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<sst xmlns="http://schemas.openxmlformats.org/spreadsheetml/2006/main" count="213" uniqueCount="141">
  <si>
    <t>宁德市2018年第一批政府和社会资本合作（PPP）项目表</t>
  </si>
  <si>
    <t>序号</t>
  </si>
  <si>
    <t>项目名称</t>
  </si>
  <si>
    <t>项目所在地</t>
  </si>
  <si>
    <t>所属行业</t>
  </si>
  <si>
    <t>建设内容及规模</t>
  </si>
  <si>
    <t>项目总投资（亿元）</t>
  </si>
  <si>
    <t>政府参与方式</t>
  </si>
  <si>
    <t>拟采用的PPP操作模式</t>
  </si>
  <si>
    <t>责任单位、责任人及联系方式</t>
  </si>
  <si>
    <t>备注</t>
  </si>
  <si>
    <t>合计（27个）</t>
  </si>
  <si>
    <t>一</t>
  </si>
  <si>
    <t>交通项目（5个）</t>
  </si>
  <si>
    <t>宁德国际物流中心工程</t>
  </si>
  <si>
    <t>蕉城区漳湾镇</t>
  </si>
  <si>
    <t>交通</t>
  </si>
  <si>
    <r>
      <t>项目占地面积 400亩 ，根据功能定位和使用需求，分为国际采购区、集装箱物流区、保税仓储区、流通加工区、查验区以及配套服务区等六大功能分区，总建筑面积132618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，其中仓库建筑面积 124160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；堆场建筑面积15000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，年物流量约400万吨。</t>
    </r>
  </si>
  <si>
    <t>使用者付费+可行性缺口补贴</t>
  </si>
  <si>
    <t>BOT/BOO</t>
  </si>
  <si>
    <r>
      <t>宁德市港务集团章华哲</t>
    </r>
    <r>
      <rPr>
        <sz val="11"/>
        <color indexed="8"/>
        <rFont val="宋体"/>
        <family val="0"/>
      </rPr>
      <t>1</t>
    </r>
    <r>
      <rPr>
        <sz val="11"/>
        <rFont val="宋体"/>
        <family val="0"/>
      </rPr>
      <t>8859136798</t>
    </r>
  </si>
  <si>
    <t>宁德市水陆联运中心工程</t>
  </si>
  <si>
    <t>本工程物流园区陆域形成总面积 19.5 万平方米（292.54 亩），建设集散物流仓储区、物流综合服务区和物流配套服务区，设计物流货运
量 300 万吨/年。</t>
  </si>
  <si>
    <t>福州港三都澳港区漳湾作业区18-20号泊位工程</t>
  </si>
  <si>
    <t>新建5万吨级通用泊位3个及相应的配套设施，设计年吞吐量550万吨。</t>
  </si>
  <si>
    <t>福州港三都澳港区漳湾作业区21号泊位工程</t>
  </si>
  <si>
    <t>新建15万吨级通用泊位1个，水工结构按照30万吨散货船设计，同步建设相应的配套设施，设计年吞吐量600万吨。</t>
  </si>
  <si>
    <t>屏南县通用机场建设项目</t>
  </si>
  <si>
    <t>屏南县</t>
  </si>
  <si>
    <t>新建一座通用航空机场</t>
  </si>
  <si>
    <t>匹配资源</t>
  </si>
  <si>
    <t>PPP</t>
  </si>
  <si>
    <t>屏南县发展和改革局  张积峰15060289909</t>
  </si>
  <si>
    <t>二</t>
  </si>
  <si>
    <t>能源项目（1个）</t>
  </si>
  <si>
    <t>柘荣县分布式能源站</t>
  </si>
  <si>
    <t>柘荣县</t>
  </si>
  <si>
    <t>能源</t>
  </si>
  <si>
    <t>一期建设两套L米2500PJ燃气轮机发电机组、设计热负荷为49t/h；中远期新建两套L米2500PJ燃气轮机发电机组，预计远景能源站总装机容量为107.6米W。</t>
  </si>
  <si>
    <t>特许经营</t>
  </si>
  <si>
    <t>BOT</t>
  </si>
  <si>
    <t>柘荣县发改局林群8352167</t>
  </si>
  <si>
    <t>三</t>
  </si>
  <si>
    <t>市政环保（7个）</t>
  </si>
  <si>
    <t>屏南县迎宾大道及周边建设项目四期（东区旅游集散中心路网项目）</t>
  </si>
  <si>
    <t>市政道路</t>
  </si>
  <si>
    <t>本工程拟建道路3条，总长1600.727m。</t>
  </si>
  <si>
    <t xml:space="preserve">屏南县天宇城市投资有限公司  张放15259097999 </t>
  </si>
  <si>
    <t>屏南县东棠大道建设项目</t>
  </si>
  <si>
    <t>东棠大道一期工程总里程约3.8公里，其中原溪角洋工业区东侧道路提升改造长0.7 Km ，新建道路长3.1 Km)，按照城市主干路标准建设，双向四车道标准建设，提升改造段道路宽21.5米，新建段道路宽24米。</t>
  </si>
  <si>
    <t xml:space="preserve">屏南县天宇城市投资有限公司  周观致
1585939633 </t>
  </si>
  <si>
    <t>周宁县咸村镇集镇主干道路网提升工程</t>
  </si>
  <si>
    <t>周宁县咸村镇</t>
  </si>
  <si>
    <t>新建咸礼线咸村洋中段、上坂河滨路、咸村干线至川中、梅山连接线、川赤路川中桥头至纵三线连接线、下坂至云门公路；集镇交通桥梁、道路白改黑，雨污管网，弱电下地，路灯，树池等。一期白改黑1400米，二期改造道路1600米。</t>
  </si>
  <si>
    <t>其他</t>
  </si>
  <si>
    <t>周宁县咸村镇人民政府，王新坤13950522135</t>
  </si>
  <si>
    <t>蕉城区漳湾片区道路工程</t>
  </si>
  <si>
    <t>项目包括三条城市道路及一条河道整治工程，其中金湾路全长2.305公里，设计等级城市主干路，道路红线宽度40米，双向四车道，设计速度40公里/小时；东侨路全长1.509公里，设计等级城市主干路，道路红线宽度40米，双向四车道，设计速度60公里/小时；隆兴路、增坂路，全长1.391公里，设计等级城市次干路，道路红线宽度20米，双向两车道，设计速度20公里/小时；增坂溪整治河道长度 2.73公里。</t>
  </si>
  <si>
    <t>购买服务</t>
  </si>
  <si>
    <t>宁德市蕉城宏鑫交通工程投资有限公司
黄立明：0593-2722856</t>
  </si>
  <si>
    <t>蕉城区连城路（疏港公路至天山东路）段道路工程</t>
  </si>
  <si>
    <t>路线全长5.362公里，按城市主干道标准建设，采用沥青混凝土路面。道路线红宽度60米，设计时速50-60公里/小时。主要建设道路工程、排水工程、桥梁工程、电力工程、照明工程、交通设施工程、绿化工程等。</t>
  </si>
  <si>
    <t>宁德市城市建设发展有限公司
林辉：0593－2971003</t>
  </si>
  <si>
    <t>福安市湾坞不锈钢特色小镇二期ppp项目</t>
  </si>
  <si>
    <t>福安市</t>
  </si>
  <si>
    <t>市政</t>
  </si>
  <si>
    <t>①湾坞中学新校区建设项目，项目用地面积为64409.8平方米，总投资31536.41万元。拟建初中部教学楼及实验楼、图书馆综合楼、教师周转房、学生宿舍楼、食堂看台等；②湾坞火车站停车场项目，项目用地面积为1795.08平方米，总投资1484.63万元。拟建公厕、绿化工程、大巴及轿车停车位。</t>
  </si>
  <si>
    <t>股权合作</t>
  </si>
  <si>
    <t>福安市交通投资有限公司陈文欣15860667613</t>
  </si>
  <si>
    <t>屏南县生活垃圾焚烧发电厂及配套设施项目（环卫一体化项目）</t>
  </si>
  <si>
    <t>生态环保</t>
  </si>
  <si>
    <t>项目建设规模为日处理生活垃极量450吨，一期建设225吨/天焚烧锅炉系统，配1×9兆瓦凝汽式汽轮发电机组；二期建设225吨/天焚烧锅炉系统同时配建设进场道路接工程，电力接入系统工程，环卫清扫保洁及生活垃圾转运系统等。</t>
  </si>
  <si>
    <t xml:space="preserve">屏南县绿屏环境净化有限公司  韦信杲13959339568 </t>
  </si>
  <si>
    <t>四</t>
  </si>
  <si>
    <t>公共服务（10个）</t>
  </si>
  <si>
    <t>福安市卫生事业补短板项目ppp包</t>
  </si>
  <si>
    <t>公共服务</t>
  </si>
  <si>
    <t>①城阳卫生院综合大楼8层、建筑面积11260平方米，总投资6500万元。②溪柄卫生院综合大楼6层、建筑面积7500平方米，总投资，4947万元。  ③甘棠卫生院综合大楼6层、建筑面积6800平方米，总投资5400万元。④市民族医院康复大楼7层、建筑面积4300平方米，总投资3900万元。⑤潭头卫生院综合大楼5层、建筑面积3765平方米，总投资3790万元</t>
  </si>
  <si>
    <t>政府补贴</t>
  </si>
  <si>
    <t>福安市卫计局          王雄13706021683</t>
  </si>
  <si>
    <t>福鼎市社会福利中心建设项目</t>
  </si>
  <si>
    <t>福鼎市桐城街道办事处</t>
  </si>
  <si>
    <t>项目位于桐城街道办事处三门村。设计总建筑面积58524㎡。按照国家一级福利事业单位标准建设。主要包含（敬老院、福利院、光荣院、康复院、儿童福利院、老年公寓、救助管理站和救灾物资储备库）等八个功能区及一座综合楼，设置床位约1135张，其中养老床位1000张，儿童福利院床位83张。救助站床位52张。</t>
  </si>
  <si>
    <t>政府占一定股份
（未定）</t>
  </si>
  <si>
    <t>新建+存量项目（BOT+ROT）</t>
  </si>
  <si>
    <t>福鼎市民政局
谢宗妙
13809571670</t>
  </si>
  <si>
    <t>霞浦县全智能立体停车库建设PPP项目</t>
  </si>
  <si>
    <t>霞浦县</t>
  </si>
  <si>
    <t>（1）松城街道停车库项目建设用地面积为6.729亩。总建筑面积14850.5平方米，建设机动车车位300个，非机动车车位750平方米.
（2）粮食局停车库项目建设用地面积2.254亩。总建筑面积3198.53平方米，设停车位113个（其中机械停车位102个，地面车位11个）。
（3）项目主体建筑是垂直升降类立体停车库、商业建筑以及室外配套工程等。</t>
  </si>
  <si>
    <t>霞浦县住建局
吴锦峰13860315088</t>
  </si>
  <si>
    <t xml:space="preserve"> 古田县文体中心田径场、体育馆、游泳馆建设项目</t>
  </si>
  <si>
    <t xml:space="preserve"> 古田县</t>
  </si>
  <si>
    <t xml:space="preserve">体育 </t>
  </si>
  <si>
    <t>规模：项目规划总用地面积约150亩，总建筑面积65789㎡。
建设内容：可容纳10000观众席的田径场；可容纳3000观众席的综合体育馆和1500观众席的游泳馆以及与场馆比赛配套管理用房、体育用品展销用房、全民健身活动用房和地下人防及停车用房等。</t>
  </si>
  <si>
    <t xml:space="preserve">5.768
</t>
  </si>
  <si>
    <t xml:space="preserve"> 其他</t>
  </si>
  <si>
    <t xml:space="preserve">古田县文化体育新闻出版局、郭思敏、13599197968 </t>
  </si>
  <si>
    <t>屏南县双溪古镇建设项目(旅游配套基础设施)</t>
  </si>
  <si>
    <t>基础设施</t>
  </si>
  <si>
    <t>主要建设镇区路网、广场、游客服务中心、景观提升工程、停车场、古镇区的改造与保护及相关配套设施。</t>
  </si>
  <si>
    <t>屏南县知进股份发展有限公司   郑文李13860304006</t>
  </si>
  <si>
    <t>屏南药膳养生特色小镇综合配套项目</t>
  </si>
  <si>
    <t>服务业</t>
  </si>
  <si>
    <t>动工建设迎宾大道东路、龙漈路、水景公园、大剧院、县医院等项目</t>
  </si>
  <si>
    <t>屏南县知进股份发展有限公司 杨洪剑18033901151</t>
  </si>
  <si>
    <t>屏南县东区国际养生养老城基础设施建设项目</t>
  </si>
  <si>
    <t>项目规划总用地面积2508亩。主要建设内容包括土地整理、市政基础设施（道路工程、竖向工程、电力工程、通信工程、燃气工程、管线综合工程等）、生态公园、公共服务建筑及配套工程等。</t>
  </si>
  <si>
    <t>屏南县天宇城市投资有限公司  李学城13905038262</t>
  </si>
  <si>
    <t>屏南县双溪牡丹园建设项目</t>
  </si>
  <si>
    <t>建设牡丹园一座及景观台、园内路网、观光区等相关配套设施。</t>
  </si>
  <si>
    <t>福建玉屏金鼎实业有限公司    方  震13905001977</t>
  </si>
  <si>
    <t>寿宁县精神病医院建设项目</t>
  </si>
  <si>
    <t>寿宁县</t>
  </si>
  <si>
    <t>用地面积44.3亩，建筑面积21970平方米，建设门诊楼、病房楼、康复楼</t>
  </si>
  <si>
    <t>寿宁县精神病医院张少林、18959351179</t>
  </si>
  <si>
    <t>宁德市本级教育补短板5个项目</t>
  </si>
  <si>
    <t>市本级</t>
  </si>
  <si>
    <t>教育</t>
  </si>
  <si>
    <t>宁德一中新校区、宁德师院二级医学院、宁师附小署前校区扩容、宁德职业技术学院新建5栋楼、宁德市进修学院原址拆建研训楼</t>
  </si>
  <si>
    <t xml:space="preserve">   约10.2亿  （具体以可研批复为准）</t>
  </si>
  <si>
    <t>PPP模式</t>
  </si>
  <si>
    <t>未定</t>
  </si>
  <si>
    <t>宁德市教育局  赵榕生 2915315</t>
  </si>
  <si>
    <t>五</t>
  </si>
  <si>
    <t>旅游（4个）</t>
  </si>
  <si>
    <t>周宁县芹山湖组团、桃花半岛组团旅游项目</t>
  </si>
  <si>
    <t>周宁县泗桥乡</t>
  </si>
  <si>
    <t>建设度假村、抗体中心、养心园、书画院、音乐喷泉、婚庆酒店、雅园、百花教堂、民宿写生基地、栈道木屋、游乐园集散中心、云顶游客集散中心、游艇码头、美食会所、垂钓俱乐部、云水间、度假木屋群等。</t>
  </si>
  <si>
    <t xml:space="preserve">
股权合作</t>
  </si>
  <si>
    <t>周宁县纯池镇人民政府潘文辉13163853836</t>
  </si>
  <si>
    <t>周宁县李墩镇石门山景区开发项目</t>
  </si>
  <si>
    <t>周宁县李墩镇</t>
  </si>
  <si>
    <t>以石门山自然风光、传统古民居、宋代古银矿遗址为核心资源，以白银古道为主轴线，打造石门山AAA级景区。着重做好景区规划、景区开发、传统古村落保护，重点实施村庄整治、山顶露营基地、摄影基地、徒步古道，发展山居民宿、乡间美食馆，配套建设诗韵广场、乡村记忆博物馆，设计、恢复文化活动，用于传承历史文化。</t>
  </si>
  <si>
    <t xml:space="preserve">周宁县李墩镇人民政府，黄昌陵13685083097
</t>
  </si>
  <si>
    <t>柘荣县水泊岩健康探险区</t>
  </si>
  <si>
    <t>旅游</t>
  </si>
  <si>
    <t>依托水泊岩森林公园，鸳鸯草场旅游片区开发，从完店村－水泊岩森林公园－山场村规划一条旅游公路环线，总里程6.8千米，路宽长7米。以激情体验和休闲观光为主题，以文化养生度假基地为重点,开发“丛林飞跃”（jungle flight）与“石河徜溪” 等探险项目。</t>
  </si>
  <si>
    <t xml:space="preserve">柘荣县东源乡政府
陈雄华8310365
</t>
  </si>
  <si>
    <t>柘荣县富氧户外探险度假区</t>
  </si>
  <si>
    <t>位于楮坪乡境内仙山丹池旅游度假区，开发万亩仙山草甸，保护千亩红豆杉林，种植太子参等中药材，形成红豆杉种植加工产业链。打造以养生旅游产品为主，以文化旅游产品为特色，以探险及商贸旅游产品为辅助的复合型旅游度假区。</t>
  </si>
  <si>
    <t>柘荣县楮坪乡政府
高巧霞8471801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</si>
</sst>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40"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1"/>
      <name val="宋体"/>
      <family val="0"/>
    </font>
    <font>
      <sz val="9"/>
      <color theme="1"/>
      <name val="仿宋_GB2312"/>
      <family val="3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sz val="9"/>
      <name val="Calibri"/>
      <family val="0"/>
    </font>
    <font>
      <b/>
      <sz val="12"/>
      <color theme="1"/>
      <name val="Calibri"/>
      <family val="0"/>
    </font>
    <font>
      <b/>
      <sz val="9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7" fillId="0" borderId="3" applyNumberFormat="0" applyFill="0" applyAlignment="0" applyProtection="0"/>
    <xf numFmtId="0" fontId="12" fillId="7" borderId="0" applyNumberFormat="0" applyBorder="0" applyAlignment="0" applyProtection="0"/>
    <xf numFmtId="0" fontId="16" fillId="0" borderId="4" applyNumberFormat="0" applyFill="0" applyAlignment="0" applyProtection="0"/>
    <xf numFmtId="0" fontId="12" fillId="3" borderId="0" applyNumberFormat="0" applyBorder="0" applyAlignment="0" applyProtection="0"/>
    <xf numFmtId="0" fontId="29" fillId="2" borderId="5" applyNumberFormat="0" applyAlignment="0" applyProtection="0"/>
    <xf numFmtId="0" fontId="15" fillId="2" borderId="1" applyNumberFormat="0" applyAlignment="0" applyProtection="0"/>
    <xf numFmtId="0" fontId="23" fillId="8" borderId="6" applyNumberFormat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25" fillId="0" borderId="7" applyNumberFormat="0" applyFill="0" applyAlignment="0" applyProtection="0"/>
    <xf numFmtId="0" fontId="14" fillId="0" borderId="8" applyNumberFormat="0" applyFill="0" applyAlignment="0" applyProtection="0"/>
    <xf numFmtId="0" fontId="19" fillId="9" borderId="0" applyNumberFormat="0" applyBorder="0" applyAlignment="0" applyProtection="0"/>
    <xf numFmtId="0" fontId="27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2" fillId="16" borderId="0" applyNumberFormat="0" applyBorder="0" applyAlignment="0" applyProtection="0"/>
    <xf numFmtId="0" fontId="13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center" vertical="center"/>
    </xf>
    <xf numFmtId="176" fontId="36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vertical="center" wrapText="1"/>
    </xf>
    <xf numFmtId="176" fontId="35" fillId="0" borderId="9" xfId="0" applyNumberFormat="1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176" fontId="36" fillId="0" borderId="9" xfId="0" applyNumberFormat="1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176" fontId="35" fillId="0" borderId="9" xfId="0" applyNumberFormat="1" applyFont="1" applyFill="1" applyBorder="1" applyAlignment="1">
      <alignment horizontal="center" vertical="center"/>
    </xf>
    <xf numFmtId="0" fontId="37" fillId="0" borderId="9" xfId="0" applyFont="1" applyBorder="1" applyAlignment="1">
      <alignment horizontal="left" vertical="center" wrapText="1"/>
    </xf>
    <xf numFmtId="176" fontId="37" fillId="0" borderId="9" xfId="0" applyNumberFormat="1" applyFont="1" applyBorder="1" applyAlignment="1">
      <alignment horizontal="center" vertical="center" wrapText="1"/>
    </xf>
    <xf numFmtId="0" fontId="37" fillId="0" borderId="9" xfId="63" applyFont="1" applyFill="1" applyBorder="1" applyAlignment="1">
      <alignment horizontal="center" vertical="center" wrapText="1"/>
      <protection/>
    </xf>
    <xf numFmtId="0" fontId="35" fillId="0" borderId="9" xfId="0" applyFont="1" applyBorder="1" applyAlignment="1">
      <alignment horizontal="center" vertical="center" wrapText="1"/>
    </xf>
    <xf numFmtId="0" fontId="37" fillId="0" borderId="9" xfId="64" applyFont="1" applyFill="1" applyBorder="1" applyAlignment="1">
      <alignment horizontal="center" vertical="center" wrapText="1"/>
      <protection/>
    </xf>
    <xf numFmtId="176" fontId="35" fillId="0" borderId="9" xfId="0" applyNumberFormat="1" applyFont="1" applyBorder="1" applyAlignment="1">
      <alignment horizontal="center" vertical="center" wrapText="1"/>
    </xf>
    <xf numFmtId="176" fontId="38" fillId="0" borderId="9" xfId="0" applyNumberFormat="1" applyFont="1" applyBorder="1" applyAlignment="1">
      <alignment horizontal="center" vertical="center"/>
    </xf>
    <xf numFmtId="176" fontId="37" fillId="0" borderId="9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77" fontId="35" fillId="0" borderId="9" xfId="0" applyNumberFormat="1" applyFont="1" applyFill="1" applyBorder="1" applyAlignment="1">
      <alignment vertical="center" wrapText="1"/>
    </xf>
    <xf numFmtId="0" fontId="35" fillId="0" borderId="9" xfId="0" applyFont="1" applyFill="1" applyBorder="1" applyAlignment="1">
      <alignment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6" fillId="0" borderId="9" xfId="0" applyFont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wrapText="1"/>
    </xf>
    <xf numFmtId="0" fontId="37" fillId="0" borderId="9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tabSelected="1" workbookViewId="0" topLeftCell="A28">
      <selection activeCell="D32" sqref="D32"/>
    </sheetView>
  </sheetViews>
  <sheetFormatPr defaultColWidth="9.00390625" defaultRowHeight="14.25"/>
  <cols>
    <col min="1" max="1" width="6.25390625" style="6" customWidth="1"/>
    <col min="2" max="2" width="19.125" style="6" customWidth="1"/>
    <col min="3" max="3" width="13.375" style="6" customWidth="1"/>
    <col min="4" max="4" width="10.125" style="6" customWidth="1"/>
    <col min="5" max="5" width="53.125" style="6" customWidth="1"/>
    <col min="6" max="6" width="11.625" style="7" customWidth="1"/>
    <col min="7" max="7" width="14.50390625" style="6" customWidth="1"/>
    <col min="8" max="8" width="14.625" style="6" customWidth="1"/>
    <col min="9" max="9" width="16.625" style="6" customWidth="1"/>
    <col min="10" max="10" width="5.00390625" style="6" customWidth="1"/>
    <col min="11" max="16384" width="9.00390625" style="6" customWidth="1"/>
  </cols>
  <sheetData>
    <row r="1" spans="1:10" ht="48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36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ht="33.75" customHeight="1">
      <c r="A3" s="11"/>
      <c r="B3" s="12" t="s">
        <v>11</v>
      </c>
      <c r="C3" s="11"/>
      <c r="D3" s="11"/>
      <c r="E3" s="11"/>
      <c r="F3" s="13">
        <f>SUM(F4,F10,F12,F20,F31)</f>
        <v>131.2526</v>
      </c>
      <c r="G3" s="11"/>
      <c r="H3" s="11"/>
      <c r="I3" s="11"/>
      <c r="J3" s="11"/>
    </row>
    <row r="4" spans="1:10" ht="31.5" customHeight="1">
      <c r="A4" s="12" t="s">
        <v>12</v>
      </c>
      <c r="B4" s="14" t="s">
        <v>13</v>
      </c>
      <c r="C4" s="11"/>
      <c r="D4" s="11"/>
      <c r="E4" s="11"/>
      <c r="F4" s="15">
        <v>43.4126</v>
      </c>
      <c r="G4" s="11"/>
      <c r="H4" s="11"/>
      <c r="I4" s="11"/>
      <c r="J4" s="11"/>
    </row>
    <row r="5" spans="1:10" ht="49.5" customHeight="1">
      <c r="A5" s="16">
        <v>1</v>
      </c>
      <c r="B5" s="17" t="s">
        <v>14</v>
      </c>
      <c r="C5" s="16" t="s">
        <v>15</v>
      </c>
      <c r="D5" s="16" t="s">
        <v>16</v>
      </c>
      <c r="E5" s="17" t="s">
        <v>17</v>
      </c>
      <c r="F5" s="16">
        <v>9.23</v>
      </c>
      <c r="G5" s="16" t="s">
        <v>18</v>
      </c>
      <c r="H5" s="16" t="s">
        <v>19</v>
      </c>
      <c r="I5" s="17" t="s">
        <v>20</v>
      </c>
      <c r="J5" s="11"/>
    </row>
    <row r="6" spans="1:10" ht="36" customHeight="1">
      <c r="A6" s="16">
        <v>2</v>
      </c>
      <c r="B6" s="17" t="s">
        <v>21</v>
      </c>
      <c r="C6" s="16" t="s">
        <v>15</v>
      </c>
      <c r="D6" s="16" t="s">
        <v>16</v>
      </c>
      <c r="E6" s="17" t="s">
        <v>22</v>
      </c>
      <c r="F6" s="16">
        <v>4.14</v>
      </c>
      <c r="G6" s="16" t="s">
        <v>18</v>
      </c>
      <c r="H6" s="16" t="s">
        <v>19</v>
      </c>
      <c r="I6" s="17" t="s">
        <v>20</v>
      </c>
      <c r="J6" s="11"/>
    </row>
    <row r="7" spans="1:10" ht="31.5" customHeight="1">
      <c r="A7" s="16">
        <v>3</v>
      </c>
      <c r="B7" s="17" t="s">
        <v>23</v>
      </c>
      <c r="C7" s="16" t="s">
        <v>15</v>
      </c>
      <c r="D7" s="16" t="s">
        <v>16</v>
      </c>
      <c r="E7" s="17" t="s">
        <v>24</v>
      </c>
      <c r="F7" s="16">
        <v>12.16</v>
      </c>
      <c r="G7" s="16" t="s">
        <v>18</v>
      </c>
      <c r="H7" s="16" t="s">
        <v>19</v>
      </c>
      <c r="I7" s="17" t="s">
        <v>20</v>
      </c>
      <c r="J7" s="11"/>
    </row>
    <row r="8" spans="1:10" ht="31.5" customHeight="1">
      <c r="A8" s="16">
        <v>4</v>
      </c>
      <c r="B8" s="17" t="s">
        <v>25</v>
      </c>
      <c r="C8" s="16" t="s">
        <v>15</v>
      </c>
      <c r="D8" s="16" t="s">
        <v>16</v>
      </c>
      <c r="E8" s="17" t="s">
        <v>26</v>
      </c>
      <c r="F8" s="16">
        <v>10.8826</v>
      </c>
      <c r="G8" s="16" t="s">
        <v>18</v>
      </c>
      <c r="H8" s="16" t="s">
        <v>19</v>
      </c>
      <c r="I8" s="17" t="s">
        <v>20</v>
      </c>
      <c r="J8" s="11"/>
    </row>
    <row r="9" spans="1:10" ht="31.5" customHeight="1">
      <c r="A9" s="16">
        <v>5</v>
      </c>
      <c r="B9" s="17" t="s">
        <v>27</v>
      </c>
      <c r="C9" s="18" t="s">
        <v>28</v>
      </c>
      <c r="D9" s="16" t="s">
        <v>16</v>
      </c>
      <c r="E9" s="17" t="s">
        <v>29</v>
      </c>
      <c r="F9" s="16">
        <v>7</v>
      </c>
      <c r="G9" s="16" t="s">
        <v>30</v>
      </c>
      <c r="H9" s="16" t="s">
        <v>31</v>
      </c>
      <c r="I9" s="17" t="s">
        <v>32</v>
      </c>
      <c r="J9" s="11"/>
    </row>
    <row r="10" spans="1:256" s="1" customFormat="1" ht="30" customHeight="1">
      <c r="A10" s="12" t="s">
        <v>33</v>
      </c>
      <c r="B10" s="14" t="s">
        <v>34</v>
      </c>
      <c r="C10" s="18"/>
      <c r="D10" s="18"/>
      <c r="E10" s="17"/>
      <c r="F10" s="19">
        <v>4.23</v>
      </c>
      <c r="G10" s="18"/>
      <c r="H10" s="18"/>
      <c r="I10" s="38"/>
      <c r="J10" s="39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</row>
    <row r="11" spans="1:10" s="2" customFormat="1" ht="31.5" customHeight="1">
      <c r="A11" s="20">
        <v>6</v>
      </c>
      <c r="B11" s="21" t="s">
        <v>35</v>
      </c>
      <c r="C11" s="20" t="s">
        <v>36</v>
      </c>
      <c r="D11" s="20" t="s">
        <v>37</v>
      </c>
      <c r="E11" s="22" t="s">
        <v>38</v>
      </c>
      <c r="F11" s="23">
        <v>4.23</v>
      </c>
      <c r="G11" s="20" t="s">
        <v>39</v>
      </c>
      <c r="H11" s="20" t="s">
        <v>40</v>
      </c>
      <c r="I11" s="31" t="s">
        <v>41</v>
      </c>
      <c r="J11" s="26"/>
    </row>
    <row r="12" spans="1:10" s="2" customFormat="1" ht="29.25" customHeight="1">
      <c r="A12" s="12" t="s">
        <v>42</v>
      </c>
      <c r="B12" s="14" t="s">
        <v>43</v>
      </c>
      <c r="C12" s="24"/>
      <c r="D12" s="24"/>
      <c r="E12" s="22"/>
      <c r="F12" s="25">
        <v>31.06</v>
      </c>
      <c r="G12" s="24"/>
      <c r="H12" s="24"/>
      <c r="I12" s="41"/>
      <c r="J12" s="26"/>
    </row>
    <row r="13" spans="1:10" ht="44.25" customHeight="1">
      <c r="A13" s="16">
        <v>7</v>
      </c>
      <c r="B13" s="17" t="s">
        <v>44</v>
      </c>
      <c r="C13" s="18" t="s">
        <v>28</v>
      </c>
      <c r="D13" s="26" t="s">
        <v>45</v>
      </c>
      <c r="E13" s="17" t="s">
        <v>46</v>
      </c>
      <c r="F13" s="16">
        <v>0.63</v>
      </c>
      <c r="G13" s="16" t="s">
        <v>30</v>
      </c>
      <c r="H13" s="16" t="s">
        <v>31</v>
      </c>
      <c r="I13" s="17" t="s">
        <v>47</v>
      </c>
      <c r="J13" s="11"/>
    </row>
    <row r="14" spans="1:256" s="1" customFormat="1" ht="40.5" customHeight="1">
      <c r="A14" s="16">
        <v>8</v>
      </c>
      <c r="B14" s="17" t="s">
        <v>48</v>
      </c>
      <c r="C14" s="18" t="s">
        <v>28</v>
      </c>
      <c r="D14" s="26" t="s">
        <v>45</v>
      </c>
      <c r="E14" s="17" t="s">
        <v>49</v>
      </c>
      <c r="F14" s="27">
        <v>2.6485</v>
      </c>
      <c r="G14" s="18" t="s">
        <v>30</v>
      </c>
      <c r="H14" s="18" t="s">
        <v>31</v>
      </c>
      <c r="I14" s="38" t="s">
        <v>50</v>
      </c>
      <c r="J14" s="39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10" s="3" customFormat="1" ht="39.75" customHeight="1">
      <c r="A15" s="16">
        <v>9</v>
      </c>
      <c r="B15" s="28" t="s">
        <v>51</v>
      </c>
      <c r="C15" s="26" t="s">
        <v>52</v>
      </c>
      <c r="D15" s="26" t="s">
        <v>45</v>
      </c>
      <c r="E15" s="28" t="s">
        <v>53</v>
      </c>
      <c r="F15" s="29">
        <v>1.8708</v>
      </c>
      <c r="G15" s="26" t="s">
        <v>39</v>
      </c>
      <c r="H15" s="26" t="s">
        <v>54</v>
      </c>
      <c r="I15" s="28" t="s">
        <v>55</v>
      </c>
      <c r="J15" s="26"/>
    </row>
    <row r="16" spans="1:10" s="4" customFormat="1" ht="76.5" customHeight="1">
      <c r="A16" s="16">
        <v>10</v>
      </c>
      <c r="B16" s="26" t="s">
        <v>56</v>
      </c>
      <c r="C16" s="26" t="s">
        <v>15</v>
      </c>
      <c r="D16" s="26" t="s">
        <v>45</v>
      </c>
      <c r="E16" s="28" t="s">
        <v>57</v>
      </c>
      <c r="F16" s="29">
        <v>6.28</v>
      </c>
      <c r="G16" s="26" t="s">
        <v>58</v>
      </c>
      <c r="H16" s="26" t="s">
        <v>40</v>
      </c>
      <c r="I16" s="26" t="s">
        <v>59</v>
      </c>
      <c r="J16" s="26"/>
    </row>
    <row r="17" spans="1:10" s="5" customFormat="1" ht="47.25" customHeight="1">
      <c r="A17" s="16">
        <v>11</v>
      </c>
      <c r="B17" s="26" t="s">
        <v>60</v>
      </c>
      <c r="C17" s="26" t="s">
        <v>15</v>
      </c>
      <c r="D17" s="26" t="s">
        <v>45</v>
      </c>
      <c r="E17" s="28" t="s">
        <v>61</v>
      </c>
      <c r="F17" s="29">
        <v>13.33</v>
      </c>
      <c r="G17" s="26" t="s">
        <v>58</v>
      </c>
      <c r="H17" s="26" t="s">
        <v>40</v>
      </c>
      <c r="I17" s="26" t="s">
        <v>62</v>
      </c>
      <c r="J17" s="26"/>
    </row>
    <row r="18" spans="1:10" s="2" customFormat="1" ht="56.25" customHeight="1">
      <c r="A18" s="16">
        <v>12</v>
      </c>
      <c r="B18" s="30" t="s">
        <v>63</v>
      </c>
      <c r="C18" s="31" t="s">
        <v>64</v>
      </c>
      <c r="D18" s="31" t="s">
        <v>65</v>
      </c>
      <c r="E18" s="32" t="s">
        <v>66</v>
      </c>
      <c r="F18" s="33">
        <v>3.3021</v>
      </c>
      <c r="G18" s="31" t="s">
        <v>67</v>
      </c>
      <c r="H18" s="31" t="s">
        <v>31</v>
      </c>
      <c r="I18" s="31" t="s">
        <v>68</v>
      </c>
      <c r="J18" s="31"/>
    </row>
    <row r="19" spans="1:10" s="2" customFormat="1" ht="48.75" customHeight="1">
      <c r="A19" s="16">
        <v>13</v>
      </c>
      <c r="B19" s="21" t="s">
        <v>69</v>
      </c>
      <c r="C19" s="21" t="s">
        <v>28</v>
      </c>
      <c r="D19" s="21" t="s">
        <v>70</v>
      </c>
      <c r="E19" s="21" t="s">
        <v>71</v>
      </c>
      <c r="F19" s="23">
        <v>3</v>
      </c>
      <c r="G19" s="21" t="s">
        <v>30</v>
      </c>
      <c r="H19" s="21" t="s">
        <v>31</v>
      </c>
      <c r="I19" s="21" t="s">
        <v>72</v>
      </c>
      <c r="J19" s="26"/>
    </row>
    <row r="20" spans="1:10" s="2" customFormat="1" ht="30.75" customHeight="1">
      <c r="A20" s="12" t="s">
        <v>73</v>
      </c>
      <c r="B20" s="12" t="s">
        <v>74</v>
      </c>
      <c r="C20" s="24"/>
      <c r="D20" s="24"/>
      <c r="E20" s="22"/>
      <c r="F20" s="34">
        <v>46.45</v>
      </c>
      <c r="G20" s="24"/>
      <c r="H20" s="24"/>
      <c r="I20" s="41"/>
      <c r="J20" s="26"/>
    </row>
    <row r="21" spans="1:10" s="5" customFormat="1" ht="67.5" customHeight="1">
      <c r="A21" s="21">
        <v>14</v>
      </c>
      <c r="B21" s="22" t="s">
        <v>75</v>
      </c>
      <c r="C21" s="31" t="s">
        <v>64</v>
      </c>
      <c r="D21" s="21" t="s">
        <v>76</v>
      </c>
      <c r="E21" s="22" t="s">
        <v>77</v>
      </c>
      <c r="F21" s="35">
        <v>2.4537</v>
      </c>
      <c r="G21" s="21" t="s">
        <v>78</v>
      </c>
      <c r="H21" s="21" t="s">
        <v>54</v>
      </c>
      <c r="I21" s="21" t="s">
        <v>79</v>
      </c>
      <c r="J21" s="42"/>
    </row>
    <row r="22" spans="1:10" s="2" customFormat="1" ht="60" customHeight="1">
      <c r="A22" s="26">
        <v>15</v>
      </c>
      <c r="B22" s="26" t="s">
        <v>80</v>
      </c>
      <c r="C22" s="26" t="s">
        <v>81</v>
      </c>
      <c r="D22" s="36" t="s">
        <v>76</v>
      </c>
      <c r="E22" s="28" t="s">
        <v>82</v>
      </c>
      <c r="F22" s="29">
        <v>2.09</v>
      </c>
      <c r="G22" s="26" t="s">
        <v>83</v>
      </c>
      <c r="H22" s="26" t="s">
        <v>84</v>
      </c>
      <c r="I22" s="26" t="s">
        <v>85</v>
      </c>
      <c r="J22" s="26"/>
    </row>
    <row r="23" spans="1:10" s="2" customFormat="1" ht="64.5" customHeight="1">
      <c r="A23" s="21">
        <v>16</v>
      </c>
      <c r="B23" s="26" t="s">
        <v>86</v>
      </c>
      <c r="C23" s="26" t="s">
        <v>87</v>
      </c>
      <c r="D23" s="26" t="s">
        <v>65</v>
      </c>
      <c r="E23" s="28" t="s">
        <v>88</v>
      </c>
      <c r="F23" s="29">
        <v>0.78</v>
      </c>
      <c r="G23" s="26" t="s">
        <v>39</v>
      </c>
      <c r="H23" s="26" t="s">
        <v>40</v>
      </c>
      <c r="I23" s="26" t="s">
        <v>89</v>
      </c>
      <c r="J23" s="43"/>
    </row>
    <row r="24" spans="1:10" s="2" customFormat="1" ht="59.25" customHeight="1">
      <c r="A24" s="21">
        <v>17</v>
      </c>
      <c r="B24" s="26" t="s">
        <v>90</v>
      </c>
      <c r="C24" s="26" t="s">
        <v>91</v>
      </c>
      <c r="D24" s="26" t="s">
        <v>92</v>
      </c>
      <c r="E24" s="26" t="s">
        <v>93</v>
      </c>
      <c r="F24" s="26" t="s">
        <v>94</v>
      </c>
      <c r="G24" s="26" t="s">
        <v>54</v>
      </c>
      <c r="H24" s="26" t="s">
        <v>95</v>
      </c>
      <c r="I24" s="26" t="s">
        <v>96</v>
      </c>
      <c r="J24" s="43"/>
    </row>
    <row r="25" spans="1:10" s="1" customFormat="1" ht="44.25" customHeight="1">
      <c r="A25" s="26">
        <v>18</v>
      </c>
      <c r="B25" s="16" t="s">
        <v>97</v>
      </c>
      <c r="C25" s="18" t="s">
        <v>28</v>
      </c>
      <c r="D25" s="18" t="s">
        <v>98</v>
      </c>
      <c r="E25" s="17" t="s">
        <v>99</v>
      </c>
      <c r="F25" s="27">
        <v>4.5</v>
      </c>
      <c r="G25" s="18" t="s">
        <v>30</v>
      </c>
      <c r="H25" s="18" t="s">
        <v>31</v>
      </c>
      <c r="I25" s="38" t="s">
        <v>100</v>
      </c>
      <c r="J25" s="39"/>
    </row>
    <row r="26" spans="1:256" s="1" customFormat="1" ht="44.25" customHeight="1">
      <c r="A26" s="21">
        <v>19</v>
      </c>
      <c r="B26" s="16" t="s">
        <v>101</v>
      </c>
      <c r="C26" s="18" t="s">
        <v>28</v>
      </c>
      <c r="D26" s="18" t="s">
        <v>102</v>
      </c>
      <c r="E26" s="17" t="s">
        <v>103</v>
      </c>
      <c r="F26" s="27">
        <v>16.02</v>
      </c>
      <c r="G26" s="18" t="s">
        <v>30</v>
      </c>
      <c r="H26" s="18" t="s">
        <v>31</v>
      </c>
      <c r="I26" s="38" t="s">
        <v>104</v>
      </c>
      <c r="J26" s="39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</row>
    <row r="27" spans="1:256" s="1" customFormat="1" ht="42.75" customHeight="1">
      <c r="A27" s="21">
        <v>20</v>
      </c>
      <c r="B27" s="16" t="s">
        <v>105</v>
      </c>
      <c r="C27" s="18" t="s">
        <v>28</v>
      </c>
      <c r="D27" s="18" t="s">
        <v>102</v>
      </c>
      <c r="E27" s="37" t="s">
        <v>106</v>
      </c>
      <c r="F27" s="27">
        <v>8.0125</v>
      </c>
      <c r="G27" s="18" t="s">
        <v>30</v>
      </c>
      <c r="H27" s="18" t="s">
        <v>31</v>
      </c>
      <c r="I27" s="38" t="s">
        <v>107</v>
      </c>
      <c r="J27" s="39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40"/>
    </row>
    <row r="28" spans="1:256" s="1" customFormat="1" ht="33.75">
      <c r="A28" s="26">
        <v>21</v>
      </c>
      <c r="B28" s="16" t="s">
        <v>108</v>
      </c>
      <c r="C28" s="18" t="s">
        <v>28</v>
      </c>
      <c r="D28" s="18" t="s">
        <v>102</v>
      </c>
      <c r="E28" s="17" t="s">
        <v>109</v>
      </c>
      <c r="F28" s="27">
        <v>1.07</v>
      </c>
      <c r="G28" s="18" t="s">
        <v>30</v>
      </c>
      <c r="H28" s="18" t="s">
        <v>31</v>
      </c>
      <c r="I28" s="38" t="s">
        <v>110</v>
      </c>
      <c r="J28" s="17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  <c r="IV28" s="40"/>
    </row>
    <row r="29" spans="1:256" s="1" customFormat="1" ht="22.5">
      <c r="A29" s="21">
        <v>22</v>
      </c>
      <c r="B29" s="16" t="s">
        <v>111</v>
      </c>
      <c r="C29" s="16" t="s">
        <v>112</v>
      </c>
      <c r="D29" s="16" t="s">
        <v>102</v>
      </c>
      <c r="E29" s="16" t="s">
        <v>113</v>
      </c>
      <c r="F29" s="16">
        <v>1.32</v>
      </c>
      <c r="G29" s="16" t="s">
        <v>67</v>
      </c>
      <c r="H29" s="16" t="s">
        <v>40</v>
      </c>
      <c r="I29" s="16" t="s">
        <v>114</v>
      </c>
      <c r="J29" s="17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  <c r="IV29" s="40"/>
    </row>
    <row r="30" spans="1:10" ht="33.75">
      <c r="A30" s="21">
        <v>23</v>
      </c>
      <c r="B30" s="21" t="s">
        <v>115</v>
      </c>
      <c r="C30" s="21" t="s">
        <v>116</v>
      </c>
      <c r="D30" s="21" t="s">
        <v>117</v>
      </c>
      <c r="E30" s="21" t="s">
        <v>118</v>
      </c>
      <c r="F30" s="21" t="s">
        <v>119</v>
      </c>
      <c r="G30" s="21" t="s">
        <v>120</v>
      </c>
      <c r="H30" s="21" t="s">
        <v>121</v>
      </c>
      <c r="I30" s="21" t="s">
        <v>122</v>
      </c>
      <c r="J30" s="11"/>
    </row>
    <row r="31" spans="1:10" s="2" customFormat="1" ht="35.25" customHeight="1">
      <c r="A31" s="12" t="s">
        <v>123</v>
      </c>
      <c r="B31" s="12" t="s">
        <v>124</v>
      </c>
      <c r="C31" s="20"/>
      <c r="D31" s="20"/>
      <c r="E31" s="22"/>
      <c r="F31" s="34">
        <v>6.1</v>
      </c>
      <c r="G31" s="20"/>
      <c r="H31" s="20"/>
      <c r="I31" s="31"/>
      <c r="J31" s="26"/>
    </row>
    <row r="32" spans="1:10" s="3" customFormat="1" ht="48.75" customHeight="1">
      <c r="A32" s="26">
        <v>24</v>
      </c>
      <c r="B32" s="16" t="s">
        <v>125</v>
      </c>
      <c r="C32" s="16" t="s">
        <v>126</v>
      </c>
      <c r="D32" s="26" t="s">
        <v>102</v>
      </c>
      <c r="E32" s="38" t="s">
        <v>127</v>
      </c>
      <c r="F32" s="29">
        <v>3</v>
      </c>
      <c r="G32" s="26" t="s">
        <v>128</v>
      </c>
      <c r="H32" s="26" t="s">
        <v>40</v>
      </c>
      <c r="I32" s="17" t="s">
        <v>129</v>
      </c>
      <c r="J32" s="26"/>
    </row>
    <row r="33" spans="1:10" s="3" customFormat="1" ht="62.25" customHeight="1">
      <c r="A33" s="21">
        <v>25</v>
      </c>
      <c r="B33" s="16" t="s">
        <v>130</v>
      </c>
      <c r="C33" s="16" t="s">
        <v>131</v>
      </c>
      <c r="D33" s="26" t="s">
        <v>102</v>
      </c>
      <c r="E33" s="38" t="s">
        <v>132</v>
      </c>
      <c r="F33" s="29">
        <v>1</v>
      </c>
      <c r="G33" s="26" t="s">
        <v>128</v>
      </c>
      <c r="H33" s="26" t="s">
        <v>40</v>
      </c>
      <c r="I33" s="17" t="s">
        <v>133</v>
      </c>
      <c r="J33" s="26"/>
    </row>
    <row r="34" spans="1:10" s="2" customFormat="1" ht="51" customHeight="1">
      <c r="A34" s="26">
        <v>26</v>
      </c>
      <c r="B34" s="21" t="s">
        <v>134</v>
      </c>
      <c r="C34" s="20" t="s">
        <v>36</v>
      </c>
      <c r="D34" s="20" t="s">
        <v>135</v>
      </c>
      <c r="E34" s="22" t="s">
        <v>136</v>
      </c>
      <c r="F34" s="23">
        <v>1.2</v>
      </c>
      <c r="G34" s="20" t="s">
        <v>39</v>
      </c>
      <c r="H34" s="20" t="s">
        <v>40</v>
      </c>
      <c r="I34" s="31" t="s">
        <v>137</v>
      </c>
      <c r="J34" s="26"/>
    </row>
    <row r="35" spans="1:10" s="2" customFormat="1" ht="45.75" customHeight="1">
      <c r="A35" s="21">
        <v>27</v>
      </c>
      <c r="B35" s="21" t="s">
        <v>138</v>
      </c>
      <c r="C35" s="20" t="s">
        <v>36</v>
      </c>
      <c r="D35" s="20" t="s">
        <v>135</v>
      </c>
      <c r="E35" s="22" t="s">
        <v>139</v>
      </c>
      <c r="F35" s="23">
        <v>0.9</v>
      </c>
      <c r="G35" s="20" t="s">
        <v>39</v>
      </c>
      <c r="H35" s="20" t="s">
        <v>40</v>
      </c>
      <c r="I35" s="31" t="s">
        <v>140</v>
      </c>
      <c r="J35" s="26"/>
    </row>
  </sheetData>
  <sheetProtection/>
  <mergeCells count="1">
    <mergeCell ref="A1:J1"/>
  </mergeCells>
  <printOptions/>
  <pageMargins left="0.35" right="0.35" top="0.39" bottom="0.39" header="0.51" footer="0.51"/>
  <pageSetup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2018-07-10T09:17:07Z</cp:lastPrinted>
  <dcterms:created xsi:type="dcterms:W3CDTF">1996-12-17T01:32:42Z</dcterms:created>
  <dcterms:modified xsi:type="dcterms:W3CDTF">2018-07-16T01:58:07Z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11</vt:lpwstr>
  </property>
</Properties>
</file>