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<sst xmlns="http://schemas.openxmlformats.org/spreadsheetml/2006/main" count="76" uniqueCount="39">
  <si>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</si>
  <si>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年6月）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</si>
  <si>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</si>
  <si>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</si>
  <si>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</si>
  <si>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</si>
  <si>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</si>
  <si>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</si>
  <si>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</si>
  <si>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1-6月总支出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</si>
  <si>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</si>
  <si>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</si>
  <si>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</si>
  <si>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</si>
  <si>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</si>
  <si>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</si>
  <si>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</si>
  <si>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</si>
  <si>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</si>
  <si>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</si>
  <si>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</si>
  <si>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</si>
  <si>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</si>
  <si>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</si>
  <si>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</si>
  <si>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</si>
  <si>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</si>
  <si>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</si>
  <si>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</si>
  <si>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</si>
  <si>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</si>
  <si>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</si>
  <si>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</si>
  <si>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</si>
  <si>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</si>
  <si>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</si>
  <si>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</si>
  <si>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</si>
  <si>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说明：统计逻辑：序号1=2+3+4+5+6+7+8+9+10+11+12+13，序号18=19+20+21，序号22=23+24，序号25=22/1*10000。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</si>
</sst>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_);\(0.00\)"/>
    <numFmt numFmtId="180" formatCode="0_);\(0\)"/>
    <numFmt numFmtId="181" formatCode="0_);[Red]\(0\)"/>
  </numFmts>
  <fonts count="3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4"/>
      <name val="Arial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 tint="0.0499899983406066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4" fillId="6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17" fillId="19" borderId="0" applyNumberFormat="0" applyBorder="0" applyAlignment="0" applyProtection="0"/>
    <xf numFmtId="0" fontId="14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4" fillId="3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177" fontId="1" fillId="0" borderId="14" xfId="64" applyNumberFormat="1" applyFont="1" applyBorder="1" applyAlignment="1">
      <alignment horizontal="center" vertical="center" wrapText="1"/>
      <protection/>
    </xf>
    <xf numFmtId="177" fontId="1" fillId="10" borderId="14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0" fillId="22" borderId="14" xfId="64" applyNumberFormat="1" applyFont="1" applyFill="1" applyBorder="1" applyAlignment="1">
      <alignment horizontal="center" vertical="center" wrapText="1"/>
      <protection/>
    </xf>
    <xf numFmtId="0" fontId="30" fillId="22" borderId="14" xfId="64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77" fontId="30" fillId="0" borderId="14" xfId="64" applyNumberFormat="1" applyFont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6" fontId="30" fillId="0" borderId="21" xfId="0" applyNumberFormat="1" applyFont="1" applyBorder="1" applyAlignment="1">
      <alignment horizontal="center" vertical="center" wrapText="1"/>
    </xf>
    <xf numFmtId="176" fontId="30" fillId="0" borderId="22" xfId="0" applyNumberFormat="1" applyFont="1" applyBorder="1" applyAlignment="1">
      <alignment horizontal="center" vertical="center" wrapText="1"/>
    </xf>
    <xf numFmtId="176" fontId="30" fillId="0" borderId="2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 wrapText="1"/>
    </xf>
    <xf numFmtId="180" fontId="30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 wrapText="1"/>
    </xf>
    <xf numFmtId="178" fontId="1" fillId="0" borderId="24" xfId="0" applyNumberFormat="1" applyFont="1" applyFill="1" applyBorder="1" applyAlignment="1">
      <alignment horizontal="center" vertical="center" wrapText="1"/>
    </xf>
    <xf numFmtId="178" fontId="31" fillId="0" borderId="25" xfId="64" applyNumberFormat="1" applyFont="1" applyBorder="1" applyAlignment="1">
      <alignment horizontal="center" vertical="center" wrapText="1"/>
      <protection/>
    </xf>
    <xf numFmtId="178" fontId="31" fillId="0" borderId="26" xfId="64" applyNumberFormat="1" applyFont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178" fontId="1" fillId="0" borderId="14" xfId="64" applyNumberFormat="1" applyFont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1" fillId="22" borderId="14" xfId="64" applyFont="1" applyFill="1" applyBorder="1" applyAlignment="1">
      <alignment horizontal="center" vertical="center" wrapText="1"/>
      <protection/>
    </xf>
    <xf numFmtId="178" fontId="30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7" fontId="3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 wrapText="1"/>
    </xf>
    <xf numFmtId="180" fontId="30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农村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90" zoomScaleNormal="90" workbookViewId="0" topLeftCell="A1">
      <selection activeCell="AB7" sqref="AB7"/>
    </sheetView>
  </sheetViews>
  <sheetFormatPr defaultColWidth="9.00390625" defaultRowHeight="14.25"/>
  <cols>
    <col min="1" max="1" width="6.375" style="3" customWidth="1"/>
    <col min="2" max="2" width="5.50390625" style="2" customWidth="1"/>
    <col min="3" max="8" width="6.125" style="2" customWidth="1"/>
    <col min="9" max="9" width="6.75390625" style="2" customWidth="1"/>
    <col min="10" max="12" width="6.125" style="2" customWidth="1"/>
    <col min="13" max="13" width="5.125" style="2" customWidth="1"/>
    <col min="14" max="14" width="5.25390625" style="2" customWidth="1"/>
    <col min="15" max="15" width="5.375" style="2" customWidth="1"/>
    <col min="16" max="16" width="6.125" style="2" customWidth="1"/>
    <col min="17" max="17" width="4.875" style="2" customWidth="1"/>
    <col min="18" max="18" width="5.25390625" style="2" customWidth="1"/>
    <col min="19" max="19" width="9.625" style="4" customWidth="1"/>
    <col min="20" max="20" width="8.875" style="5" customWidth="1"/>
    <col min="21" max="21" width="8.625" style="5" customWidth="1"/>
    <col min="22" max="22" width="4.50390625" style="5" customWidth="1"/>
    <col min="23" max="24" width="8.50390625" style="5" customWidth="1"/>
    <col min="25" max="25" width="7.375" style="5" customWidth="1"/>
    <col min="26" max="26" width="5.375" style="2" customWidth="1"/>
  </cols>
  <sheetData>
    <row r="1" ht="4.5" customHeight="1">
      <c r="A1" s="6"/>
    </row>
    <row r="2" spans="1:26" ht="30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6"/>
      <c r="T2" s="7"/>
      <c r="U2" s="7"/>
      <c r="V2" s="7"/>
      <c r="W2" s="7"/>
      <c r="X2" s="7"/>
      <c r="Y2" s="7"/>
      <c r="Z2" s="7"/>
    </row>
    <row r="3" spans="1:26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7"/>
      <c r="T3" s="8"/>
      <c r="U3" s="8"/>
      <c r="V3" s="8"/>
      <c r="W3" s="8"/>
      <c r="X3" s="8"/>
      <c r="Y3" s="8"/>
      <c r="Z3" s="8"/>
    </row>
    <row r="4" spans="1:26" ht="18.75" customHeight="1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8" t="s">
        <v>4</v>
      </c>
      <c r="T4" s="39"/>
      <c r="U4" s="39"/>
      <c r="V4" s="39"/>
      <c r="W4" s="39"/>
      <c r="X4" s="39"/>
      <c r="Y4" s="39"/>
      <c r="Z4" s="72"/>
    </row>
    <row r="5" spans="1:26" ht="14.25" customHeight="1">
      <c r="A5" s="12"/>
      <c r="B5" s="13" t="s">
        <v>5</v>
      </c>
      <c r="C5" s="14" t="s">
        <v>6</v>
      </c>
      <c r="D5" s="15"/>
      <c r="E5" s="15"/>
      <c r="F5" s="15"/>
      <c r="G5" s="15"/>
      <c r="H5" s="16"/>
      <c r="I5" s="14" t="s">
        <v>7</v>
      </c>
      <c r="J5" s="15"/>
      <c r="K5" s="15"/>
      <c r="L5" s="15"/>
      <c r="M5" s="15"/>
      <c r="N5" s="16"/>
      <c r="O5" s="13" t="s">
        <v>8</v>
      </c>
      <c r="P5" s="13"/>
      <c r="Q5" s="13"/>
      <c r="R5" s="13"/>
      <c r="S5" s="40" t="s">
        <v>9</v>
      </c>
      <c r="T5" s="40"/>
      <c r="U5" s="40"/>
      <c r="V5" s="40"/>
      <c r="W5" s="40" t="s">
        <v>10</v>
      </c>
      <c r="X5" s="40"/>
      <c r="Y5" s="40"/>
      <c r="Z5" s="13" t="s">
        <v>11</v>
      </c>
    </row>
    <row r="6" spans="1:26" ht="14.25" customHeight="1">
      <c r="A6" s="12"/>
      <c r="B6" s="13"/>
      <c r="C6" s="14" t="s">
        <v>12</v>
      </c>
      <c r="D6" s="15"/>
      <c r="E6" s="16"/>
      <c r="F6" s="14" t="s">
        <v>13</v>
      </c>
      <c r="G6" s="15"/>
      <c r="H6" s="16"/>
      <c r="I6" s="14" t="s">
        <v>12</v>
      </c>
      <c r="J6" s="15"/>
      <c r="K6" s="16"/>
      <c r="L6" s="14" t="s">
        <v>13</v>
      </c>
      <c r="M6" s="15"/>
      <c r="N6" s="16"/>
      <c r="O6" s="13" t="s">
        <v>14</v>
      </c>
      <c r="P6" s="13" t="s">
        <v>15</v>
      </c>
      <c r="Q6" s="13" t="s">
        <v>16</v>
      </c>
      <c r="R6" s="13" t="s">
        <v>17</v>
      </c>
      <c r="S6" s="41" t="s">
        <v>5</v>
      </c>
      <c r="T6" s="42" t="s">
        <v>18</v>
      </c>
      <c r="U6" s="42" t="s">
        <v>19</v>
      </c>
      <c r="V6" s="42" t="s">
        <v>20</v>
      </c>
      <c r="W6" s="40" t="s">
        <v>5</v>
      </c>
      <c r="X6" s="43" t="s">
        <v>18</v>
      </c>
      <c r="Y6" s="43" t="s">
        <v>19</v>
      </c>
      <c r="Z6" s="13"/>
    </row>
    <row r="7" spans="1:26" ht="30" customHeight="1">
      <c r="A7" s="12"/>
      <c r="B7" s="13"/>
      <c r="C7" s="13" t="s">
        <v>21</v>
      </c>
      <c r="D7" s="13" t="s">
        <v>22</v>
      </c>
      <c r="E7" s="13" t="s">
        <v>23</v>
      </c>
      <c r="F7" s="13" t="s">
        <v>21</v>
      </c>
      <c r="G7" s="13" t="s">
        <v>22</v>
      </c>
      <c r="H7" s="13" t="s">
        <v>23</v>
      </c>
      <c r="I7" s="13" t="s">
        <v>21</v>
      </c>
      <c r="J7" s="13" t="s">
        <v>22</v>
      </c>
      <c r="K7" s="13" t="s">
        <v>23</v>
      </c>
      <c r="L7" s="13" t="s">
        <v>21</v>
      </c>
      <c r="M7" s="13" t="s">
        <v>22</v>
      </c>
      <c r="N7" s="13" t="s">
        <v>23</v>
      </c>
      <c r="O7" s="13"/>
      <c r="P7" s="13"/>
      <c r="Q7" s="13"/>
      <c r="R7" s="13"/>
      <c r="S7" s="44"/>
      <c r="T7" s="43"/>
      <c r="U7" s="43"/>
      <c r="V7" s="43"/>
      <c r="W7" s="40"/>
      <c r="X7" s="43"/>
      <c r="Y7" s="43"/>
      <c r="Z7" s="13"/>
    </row>
    <row r="8" spans="1:26" ht="14.25" customHeight="1">
      <c r="A8" s="17"/>
      <c r="B8" s="18" t="s">
        <v>24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 t="s">
        <v>24</v>
      </c>
      <c r="J8" s="18" t="s">
        <v>24</v>
      </c>
      <c r="K8" s="18" t="s">
        <v>24</v>
      </c>
      <c r="L8" s="18" t="s">
        <v>24</v>
      </c>
      <c r="M8" s="18" t="s">
        <v>24</v>
      </c>
      <c r="N8" s="18" t="s">
        <v>24</v>
      </c>
      <c r="O8" s="18" t="s">
        <v>24</v>
      </c>
      <c r="P8" s="18" t="s">
        <v>24</v>
      </c>
      <c r="Q8" s="18" t="s">
        <v>24</v>
      </c>
      <c r="R8" s="18" t="s">
        <v>24</v>
      </c>
      <c r="S8" s="45" t="s">
        <v>25</v>
      </c>
      <c r="T8" s="45" t="s">
        <v>25</v>
      </c>
      <c r="U8" s="45" t="s">
        <v>25</v>
      </c>
      <c r="V8" s="45" t="s">
        <v>25</v>
      </c>
      <c r="W8" s="45" t="s">
        <v>25</v>
      </c>
      <c r="X8" s="45" t="s">
        <v>25</v>
      </c>
      <c r="Y8" s="45" t="s">
        <v>25</v>
      </c>
      <c r="Z8" s="18" t="s">
        <v>26</v>
      </c>
    </row>
    <row r="9" spans="1:26" ht="14.25" customHeight="1">
      <c r="A9" s="18" t="s">
        <v>27</v>
      </c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</row>
    <row r="10" spans="1:26" ht="24.75" customHeight="1">
      <c r="A10" s="19" t="s">
        <v>28</v>
      </c>
      <c r="B10" s="20">
        <v>1850</v>
      </c>
      <c r="C10" s="20">
        <v>69</v>
      </c>
      <c r="D10" s="20">
        <v>10</v>
      </c>
      <c r="E10" s="20">
        <v>4</v>
      </c>
      <c r="F10" s="20">
        <v>4</v>
      </c>
      <c r="G10" s="20">
        <v>7</v>
      </c>
      <c r="H10" s="20">
        <v>8</v>
      </c>
      <c r="I10" s="20">
        <v>1451</v>
      </c>
      <c r="J10" s="20">
        <v>114</v>
      </c>
      <c r="K10" s="20">
        <v>23</v>
      </c>
      <c r="L10" s="20">
        <v>55</v>
      </c>
      <c r="M10" s="20">
        <v>75</v>
      </c>
      <c r="N10" s="20">
        <v>30</v>
      </c>
      <c r="O10" s="20">
        <v>85</v>
      </c>
      <c r="P10" s="20">
        <v>1578</v>
      </c>
      <c r="Q10" s="20">
        <v>3</v>
      </c>
      <c r="R10" s="46">
        <v>513</v>
      </c>
      <c r="S10" s="47">
        <v>1327.24</v>
      </c>
      <c r="T10" s="48">
        <v>1043.56</v>
      </c>
      <c r="U10" s="49">
        <v>283.68</v>
      </c>
      <c r="V10" s="29">
        <v>0</v>
      </c>
      <c r="W10" s="50">
        <v>217.84</v>
      </c>
      <c r="X10" s="50">
        <v>171.73</v>
      </c>
      <c r="Y10" s="50">
        <v>46.11</v>
      </c>
      <c r="Z10" s="29">
        <v>1177</v>
      </c>
    </row>
    <row r="11" spans="1:26" ht="24.75" customHeight="1">
      <c r="A11" s="21" t="s">
        <v>29</v>
      </c>
      <c r="B11" s="22">
        <v>2585</v>
      </c>
      <c r="C11" s="22">
        <v>51</v>
      </c>
      <c r="D11" s="22">
        <v>1</v>
      </c>
      <c r="E11" s="22">
        <v>1</v>
      </c>
      <c r="F11" s="22">
        <v>4</v>
      </c>
      <c r="G11" s="22">
        <v>14</v>
      </c>
      <c r="H11" s="22">
        <v>18</v>
      </c>
      <c r="I11" s="33">
        <v>2161</v>
      </c>
      <c r="J11" s="33">
        <v>78</v>
      </c>
      <c r="K11" s="33">
        <v>24</v>
      </c>
      <c r="L11" s="22">
        <v>39</v>
      </c>
      <c r="M11" s="22">
        <v>115</v>
      </c>
      <c r="N11" s="22">
        <v>79</v>
      </c>
      <c r="O11" s="22">
        <v>146</v>
      </c>
      <c r="P11" s="22">
        <v>2194</v>
      </c>
      <c r="Q11" s="22">
        <v>23</v>
      </c>
      <c r="R11" s="22">
        <v>691</v>
      </c>
      <c r="S11" s="51">
        <v>1848.32</v>
      </c>
      <c r="T11" s="51">
        <v>1447.28</v>
      </c>
      <c r="U11" s="51">
        <v>401.04</v>
      </c>
      <c r="V11" s="52">
        <v>0</v>
      </c>
      <c r="W11" s="51">
        <v>309.12</v>
      </c>
      <c r="X11" s="51">
        <v>241.32</v>
      </c>
      <c r="Y11" s="51">
        <v>67.8</v>
      </c>
      <c r="Z11" s="73">
        <v>1196</v>
      </c>
    </row>
    <row r="12" spans="1:26" s="1" customFormat="1" ht="24.75" customHeight="1">
      <c r="A12" s="23" t="s">
        <v>30</v>
      </c>
      <c r="B12" s="20">
        <v>3748</v>
      </c>
      <c r="C12" s="20">
        <v>78</v>
      </c>
      <c r="D12" s="20">
        <v>5</v>
      </c>
      <c r="E12" s="20">
        <v>5</v>
      </c>
      <c r="F12" s="20">
        <v>14</v>
      </c>
      <c r="G12" s="20">
        <v>5</v>
      </c>
      <c r="H12" s="20">
        <v>12</v>
      </c>
      <c r="I12" s="20">
        <v>3055</v>
      </c>
      <c r="J12" s="20">
        <v>76</v>
      </c>
      <c r="K12" s="20">
        <v>64</v>
      </c>
      <c r="L12" s="20">
        <v>172</v>
      </c>
      <c r="M12" s="20">
        <v>205</v>
      </c>
      <c r="N12" s="20">
        <v>57</v>
      </c>
      <c r="O12" s="20">
        <v>350</v>
      </c>
      <c r="P12" s="20">
        <v>3039</v>
      </c>
      <c r="Q12" s="20">
        <v>23</v>
      </c>
      <c r="R12" s="20">
        <v>1210</v>
      </c>
      <c r="S12" s="53">
        <v>2708.78</v>
      </c>
      <c r="T12" s="53">
        <v>2141.08</v>
      </c>
      <c r="U12" s="54">
        <v>567.7</v>
      </c>
      <c r="V12" s="29">
        <v>0</v>
      </c>
      <c r="W12" s="55">
        <v>449.24</v>
      </c>
      <c r="X12" s="56">
        <v>355.34</v>
      </c>
      <c r="Y12" s="56">
        <v>93.9</v>
      </c>
      <c r="Z12" s="53">
        <v>1198.6</v>
      </c>
    </row>
    <row r="13" spans="1:26" ht="24.75" customHeight="1">
      <c r="A13" s="21" t="s">
        <v>31</v>
      </c>
      <c r="B13" s="22">
        <v>3192</v>
      </c>
      <c r="C13" s="22">
        <v>92</v>
      </c>
      <c r="D13" s="22">
        <v>0</v>
      </c>
      <c r="E13" s="22">
        <v>0</v>
      </c>
      <c r="F13" s="22">
        <v>1</v>
      </c>
      <c r="G13" s="22">
        <v>0</v>
      </c>
      <c r="H13" s="22">
        <v>6</v>
      </c>
      <c r="I13" s="22">
        <v>2724</v>
      </c>
      <c r="J13" s="22">
        <v>51</v>
      </c>
      <c r="K13" s="22">
        <v>30</v>
      </c>
      <c r="L13" s="22">
        <v>75</v>
      </c>
      <c r="M13" s="22">
        <v>77</v>
      </c>
      <c r="N13" s="22">
        <v>136</v>
      </c>
      <c r="O13" s="22">
        <v>301</v>
      </c>
      <c r="P13" s="22">
        <v>2327</v>
      </c>
      <c r="Q13" s="22">
        <v>80</v>
      </c>
      <c r="R13" s="22">
        <v>1240</v>
      </c>
      <c r="S13" s="51">
        <v>2028.06</v>
      </c>
      <c r="T13" s="51">
        <v>1602.65</v>
      </c>
      <c r="U13" s="51">
        <v>425.41</v>
      </c>
      <c r="V13" s="52">
        <v>0</v>
      </c>
      <c r="W13" s="57">
        <v>338.76</v>
      </c>
      <c r="X13" s="57">
        <v>266.74</v>
      </c>
      <c r="Y13" s="57">
        <v>72.02</v>
      </c>
      <c r="Z13" s="73">
        <v>1061</v>
      </c>
    </row>
    <row r="14" spans="1:26" ht="24.75" customHeight="1">
      <c r="A14" s="21" t="s">
        <v>32</v>
      </c>
      <c r="B14" s="22">
        <v>1073</v>
      </c>
      <c r="C14" s="22">
        <v>24</v>
      </c>
      <c r="D14" s="22">
        <v>0</v>
      </c>
      <c r="E14" s="22">
        <v>0</v>
      </c>
      <c r="F14" s="22">
        <v>1</v>
      </c>
      <c r="G14" s="22">
        <v>5</v>
      </c>
      <c r="H14" s="22">
        <v>4</v>
      </c>
      <c r="I14" s="22">
        <v>945</v>
      </c>
      <c r="J14" s="22">
        <v>2</v>
      </c>
      <c r="K14" s="22">
        <v>1</v>
      </c>
      <c r="L14" s="22">
        <v>21</v>
      </c>
      <c r="M14" s="22">
        <v>51</v>
      </c>
      <c r="N14" s="22">
        <v>19</v>
      </c>
      <c r="O14" s="22">
        <v>42</v>
      </c>
      <c r="P14" s="22">
        <v>925</v>
      </c>
      <c r="Q14" s="22">
        <v>1</v>
      </c>
      <c r="R14" s="22">
        <v>425</v>
      </c>
      <c r="S14" s="58">
        <v>669.76</v>
      </c>
      <c r="T14" s="58">
        <v>534.16</v>
      </c>
      <c r="U14" s="58">
        <v>135.6</v>
      </c>
      <c r="V14" s="59">
        <v>0</v>
      </c>
      <c r="W14" s="60">
        <v>112.31</v>
      </c>
      <c r="X14" s="60">
        <v>89.77</v>
      </c>
      <c r="Y14" s="60">
        <v>22.54</v>
      </c>
      <c r="Z14" s="74">
        <v>1046.69</v>
      </c>
    </row>
    <row r="15" spans="1:26" ht="24.75" customHeight="1">
      <c r="A15" s="21" t="s">
        <v>33</v>
      </c>
      <c r="B15" s="24">
        <v>824</v>
      </c>
      <c r="C15" s="25">
        <v>4</v>
      </c>
      <c r="D15" s="25">
        <v>3</v>
      </c>
      <c r="E15" s="25">
        <v>2</v>
      </c>
      <c r="F15" s="25">
        <v>0</v>
      </c>
      <c r="G15" s="25">
        <v>2</v>
      </c>
      <c r="H15" s="25">
        <v>0</v>
      </c>
      <c r="I15" s="22">
        <v>659</v>
      </c>
      <c r="J15" s="22">
        <v>50</v>
      </c>
      <c r="K15" s="22">
        <v>21</v>
      </c>
      <c r="L15" s="22">
        <v>0</v>
      </c>
      <c r="M15" s="22">
        <v>73</v>
      </c>
      <c r="N15" s="22">
        <v>10</v>
      </c>
      <c r="O15" s="34">
        <v>68</v>
      </c>
      <c r="P15" s="34">
        <v>526</v>
      </c>
      <c r="Q15" s="34">
        <v>11</v>
      </c>
      <c r="R15" s="34">
        <v>310</v>
      </c>
      <c r="S15" s="61">
        <v>543.11</v>
      </c>
      <c r="T15" s="62">
        <v>419.74</v>
      </c>
      <c r="U15" s="63">
        <v>123.37</v>
      </c>
      <c r="V15" s="64">
        <v>0</v>
      </c>
      <c r="W15" s="65">
        <v>89.84</v>
      </c>
      <c r="X15" s="65">
        <v>69.5</v>
      </c>
      <c r="Y15" s="65">
        <v>20.34</v>
      </c>
      <c r="Z15" s="29">
        <v>1090</v>
      </c>
    </row>
    <row r="16" spans="1:26" ht="24.75" customHeight="1">
      <c r="A16" s="21" t="s">
        <v>34</v>
      </c>
      <c r="B16" s="26">
        <v>1245</v>
      </c>
      <c r="C16" s="26">
        <v>29</v>
      </c>
      <c r="D16" s="26">
        <v>0</v>
      </c>
      <c r="E16" s="26">
        <v>0</v>
      </c>
      <c r="F16" s="26">
        <v>5</v>
      </c>
      <c r="G16" s="26">
        <v>4</v>
      </c>
      <c r="H16" s="26">
        <v>2</v>
      </c>
      <c r="I16" s="26">
        <v>1002</v>
      </c>
      <c r="J16" s="26">
        <v>59</v>
      </c>
      <c r="K16" s="26">
        <v>20</v>
      </c>
      <c r="L16" s="26">
        <v>20</v>
      </c>
      <c r="M16" s="26">
        <v>91</v>
      </c>
      <c r="N16" s="26">
        <v>13</v>
      </c>
      <c r="O16" s="35">
        <v>125</v>
      </c>
      <c r="P16" s="35">
        <v>910</v>
      </c>
      <c r="Q16" s="35">
        <v>5</v>
      </c>
      <c r="R16" s="35">
        <v>263</v>
      </c>
      <c r="S16" s="66">
        <v>797.5429</v>
      </c>
      <c r="T16" s="66">
        <v>623.98</v>
      </c>
      <c r="U16" s="66">
        <v>173.56</v>
      </c>
      <c r="V16" s="66">
        <v>0</v>
      </c>
      <c r="W16" s="66">
        <v>136.49</v>
      </c>
      <c r="X16" s="66">
        <v>106.79</v>
      </c>
      <c r="Y16" s="66">
        <v>29.7</v>
      </c>
      <c r="Z16" s="26">
        <v>1096</v>
      </c>
    </row>
    <row r="17" spans="1:26" ht="24.75" customHeight="1">
      <c r="A17" s="21" t="s">
        <v>35</v>
      </c>
      <c r="B17" s="27">
        <f>C17+D17+E17+F17+G17+H17+I17+J17+K17+L17+M17+N17</f>
        <v>1379</v>
      </c>
      <c r="C17" s="28">
        <v>25</v>
      </c>
      <c r="D17" s="28">
        <v>0</v>
      </c>
      <c r="E17" s="28">
        <v>0</v>
      </c>
      <c r="F17" s="28">
        <v>0</v>
      </c>
      <c r="G17" s="28">
        <v>10</v>
      </c>
      <c r="H17" s="28">
        <v>1</v>
      </c>
      <c r="I17" s="28">
        <v>1194</v>
      </c>
      <c r="J17" s="28">
        <v>33</v>
      </c>
      <c r="K17" s="28">
        <v>23</v>
      </c>
      <c r="L17" s="28">
        <v>0</v>
      </c>
      <c r="M17" s="28">
        <v>88</v>
      </c>
      <c r="N17" s="28">
        <v>5</v>
      </c>
      <c r="O17" s="27">
        <v>137</v>
      </c>
      <c r="P17" s="27">
        <v>943</v>
      </c>
      <c r="Q17" s="27">
        <v>22</v>
      </c>
      <c r="R17" s="27">
        <v>357</v>
      </c>
      <c r="S17" s="67">
        <v>855.32</v>
      </c>
      <c r="T17" s="67">
        <v>687.05</v>
      </c>
      <c r="U17" s="67">
        <v>168.27</v>
      </c>
      <c r="V17" s="67">
        <v>0</v>
      </c>
      <c r="W17" s="67">
        <v>142.64</v>
      </c>
      <c r="X17" s="67">
        <v>113.69</v>
      </c>
      <c r="Y17" s="67">
        <v>28.95</v>
      </c>
      <c r="Z17" s="67">
        <v>1034</v>
      </c>
    </row>
    <row r="18" spans="1:26" ht="24.75" customHeight="1">
      <c r="A18" s="21" t="s">
        <v>36</v>
      </c>
      <c r="B18" s="29">
        <v>814</v>
      </c>
      <c r="C18" s="29">
        <v>26</v>
      </c>
      <c r="D18" s="29">
        <v>1</v>
      </c>
      <c r="E18" s="29">
        <v>1</v>
      </c>
      <c r="F18" s="29">
        <v>0</v>
      </c>
      <c r="G18" s="29">
        <v>0</v>
      </c>
      <c r="H18" s="29">
        <v>1</v>
      </c>
      <c r="I18" s="29">
        <v>692</v>
      </c>
      <c r="J18" s="29">
        <v>26</v>
      </c>
      <c r="K18" s="29">
        <v>13</v>
      </c>
      <c r="L18" s="29">
        <v>6</v>
      </c>
      <c r="M18" s="29">
        <v>39</v>
      </c>
      <c r="N18" s="29">
        <v>9</v>
      </c>
      <c r="O18" s="29">
        <v>63</v>
      </c>
      <c r="P18" s="29">
        <v>680</v>
      </c>
      <c r="Q18" s="29">
        <v>6</v>
      </c>
      <c r="R18" s="29">
        <v>134</v>
      </c>
      <c r="S18" s="55">
        <v>506.61</v>
      </c>
      <c r="T18" s="55">
        <v>403.14</v>
      </c>
      <c r="U18" s="55">
        <v>103.47</v>
      </c>
      <c r="V18" s="29">
        <v>0</v>
      </c>
      <c r="W18" s="55">
        <v>83.76</v>
      </c>
      <c r="X18" s="55">
        <v>66.69</v>
      </c>
      <c r="Y18" s="55">
        <v>17.07</v>
      </c>
      <c r="Z18" s="29">
        <v>1029</v>
      </c>
    </row>
    <row r="19" spans="1:27" s="2" customFormat="1" ht="22.5" customHeight="1">
      <c r="A19" s="30" t="s">
        <v>37</v>
      </c>
      <c r="B19" s="31">
        <f>SUM(B10:B18)</f>
        <v>16710</v>
      </c>
      <c r="C19" s="31">
        <f aca="true" t="shared" si="0" ref="C19:Y19">SUM(C10:C18)</f>
        <v>398</v>
      </c>
      <c r="D19" s="31">
        <f t="shared" si="0"/>
        <v>20</v>
      </c>
      <c r="E19" s="31">
        <f t="shared" si="0"/>
        <v>13</v>
      </c>
      <c r="F19" s="31">
        <f t="shared" si="0"/>
        <v>29</v>
      </c>
      <c r="G19" s="31">
        <f t="shared" si="0"/>
        <v>47</v>
      </c>
      <c r="H19" s="31">
        <f t="shared" si="0"/>
        <v>52</v>
      </c>
      <c r="I19" s="31">
        <f t="shared" si="0"/>
        <v>13883</v>
      </c>
      <c r="J19" s="31">
        <f t="shared" si="0"/>
        <v>489</v>
      </c>
      <c r="K19" s="31">
        <f t="shared" si="0"/>
        <v>219</v>
      </c>
      <c r="L19" s="31">
        <f t="shared" si="0"/>
        <v>388</v>
      </c>
      <c r="M19" s="31">
        <f t="shared" si="0"/>
        <v>814</v>
      </c>
      <c r="N19" s="31">
        <f t="shared" si="0"/>
        <v>358</v>
      </c>
      <c r="O19" s="31">
        <f t="shared" si="0"/>
        <v>1317</v>
      </c>
      <c r="P19" s="31">
        <f t="shared" si="0"/>
        <v>13122</v>
      </c>
      <c r="Q19" s="31">
        <f t="shared" si="0"/>
        <v>174</v>
      </c>
      <c r="R19" s="31">
        <f t="shared" si="0"/>
        <v>5143</v>
      </c>
      <c r="S19" s="68">
        <f t="shared" si="0"/>
        <v>11284.742900000001</v>
      </c>
      <c r="T19" s="68">
        <f t="shared" si="0"/>
        <v>8902.639999999998</v>
      </c>
      <c r="U19" s="69">
        <f t="shared" si="0"/>
        <v>2382.1</v>
      </c>
      <c r="V19" s="70">
        <f t="shared" si="0"/>
        <v>0</v>
      </c>
      <c r="W19" s="68">
        <f t="shared" si="0"/>
        <v>1879.9999999999998</v>
      </c>
      <c r="X19" s="68">
        <f t="shared" si="0"/>
        <v>1481.57</v>
      </c>
      <c r="Y19" s="75">
        <f t="shared" si="0"/>
        <v>398.42999999999995</v>
      </c>
      <c r="Z19" s="31">
        <v>1125</v>
      </c>
      <c r="AA19"/>
    </row>
    <row r="20" spans="1:26" ht="21.75" customHeight="1">
      <c r="A20" s="32" t="s">
        <v>38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71"/>
      <c r="T20" s="32"/>
      <c r="U20" s="32"/>
      <c r="V20" s="32"/>
      <c r="W20" s="32"/>
      <c r="X20" s="32"/>
      <c r="Y20" s="32"/>
      <c r="Z20" s="32"/>
    </row>
  </sheetData>
  <sheetProtection/>
  <mergeCells count="28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2020-07-15T01:47:49Z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KSORubyTemplate">
    <vt:lpwstr>14</vt:lpwstr>
  </property>
</Properties>
</file>